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V8\OneDrive\デスクトップ\QCファンタジ\QCF_Web\"/>
    </mc:Choice>
  </mc:AlternateContent>
  <xr:revisionPtr revIDLastSave="0" documentId="8_{3996EC3F-9706-4A6C-8BC5-F0BAEAEDBA2D}" xr6:coauthVersionLast="47" xr6:coauthVersionMax="47" xr10:uidLastSave="{00000000-0000-0000-0000-000000000000}"/>
  <bookViews>
    <workbookView xWindow="28680" yWindow="-120" windowWidth="29040" windowHeight="15720" xr2:uid="{66928FB7-3B9F-48B2-B665-27B751BA48AF}"/>
  </bookViews>
  <sheets>
    <sheet name="二項分布" sheetId="1" r:id="rId1"/>
  </sheets>
  <externalReferences>
    <externalReference r:id="rId2"/>
  </externalReferences>
  <definedNames>
    <definedName name="_xlnm.Print_Area" localSheetId="0">二項分布!$A$1:$L$50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<sst xmlns="http://schemas.openxmlformats.org/spreadsheetml/2006/main" count="1" uniqueCount="1">
  <si>
    <t>二項分布</t>
    <rPh sb="0" eb="4">
      <t>ニコウブンプ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</si>
</sst>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E+0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" fillId="3" borderId="0" xfId="1" applyFill="1">
      <alignment vertical="center"/>
    </xf>
    <xf numFmtId="0" fontId="1" fillId="3" borderId="3" xfId="1" applyFill="1" applyBorder="1">
      <alignment vertical="center"/>
    </xf>
    <xf numFmtId="176" fontId="1" fillId="3" borderId="3" xfId="1" applyNumberFormat="1" applyFill="1" applyBorder="1">
      <alignment vertical="center"/>
    </xf>
  </cellXfs>
  <cellStyles count="2">
    <cellStyle name="Normal" xfId="0" builtinId="0"/>
    <cellStyle name="標準 5" xfId="1" xr:uid="{EA2D1D26-4775-4E79-928A-D373432B2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4129483814523"/>
          <c:y val="2.093488742723626E-2"/>
          <c:w val="0.82100080100352135"/>
          <c:h val="0.890938534055455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95000"/>
              </a:schemeClr>
            </a:solidFill>
            <a:ln w="635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二項分布!$B$24:$B$39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二項分布!$C$4:$C$19</c:f>
              <c:numCache>
                <c:formatCode>General</c:formatCode>
                <c:ptCount val="16"/>
                <c:pt idx="0">
                  <c:v>3.5184372088831996E-2</c:v>
                </c:pt>
                <c:pt idx="1">
                  <c:v>0.13194139533312005</c:v>
                </c:pt>
                <c:pt idx="2">
                  <c:v>0.23089744183296002</c:v>
                </c:pt>
                <c:pt idx="3">
                  <c:v>0.25013889531903993</c:v>
                </c:pt>
                <c:pt idx="4">
                  <c:v>0.18760417148927999</c:v>
                </c:pt>
                <c:pt idx="5">
                  <c:v>0.103182294319104</c:v>
                </c:pt>
                <c:pt idx="6">
                  <c:v>4.2992622632960005E-2</c:v>
                </c:pt>
                <c:pt idx="7">
                  <c:v>1.3819057274879993E-2</c:v>
                </c:pt>
                <c:pt idx="8">
                  <c:v>3.4547643187200008E-3</c:v>
                </c:pt>
                <c:pt idx="9">
                  <c:v>6.7175972863999943E-4</c:v>
                </c:pt>
                <c:pt idx="10">
                  <c:v>1.0076395929599992E-4</c:v>
                </c:pt>
                <c:pt idx="11">
                  <c:v>1.1450449920000001E-5</c:v>
                </c:pt>
                <c:pt idx="12">
                  <c:v>9.5420416000000059E-7</c:v>
                </c:pt>
                <c:pt idx="13">
                  <c:v>5.505024000000009E-8</c:v>
                </c:pt>
                <c:pt idx="14">
                  <c:v>1.9660799999999945E-9</c:v>
                </c:pt>
                <c:pt idx="15">
                  <c:v>3.2768000000000022E-11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A-47E8-BCEB-4C466313B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6425672"/>
        <c:axId val="706427832"/>
      </c:barChart>
      <c:catAx>
        <c:axId val="70642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6427832"/>
        <c:crosses val="autoZero"/>
        <c:auto val="1"/>
        <c:lblAlgn val="ctr"/>
        <c:lblOffset val="100"/>
        <c:noMultiLvlLbl val="0"/>
      </c:catAx>
      <c:valAx>
        <c:axId val="706427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64256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33045881673024E-2"/>
          <c:y val="4.3779612177166687E-2"/>
          <c:w val="0.80640640162798061"/>
          <c:h val="0.871913475203636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二項分布!$B$24:$B$39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二項分布!$C$24:$C$39</c:f>
              <c:numCache>
                <c:formatCode>General</c:formatCode>
                <c:ptCount val="16"/>
                <c:pt idx="0" formatCode="0.00000E+00">
                  <c:v>3.0517578125000014E-5</c:v>
                </c:pt>
                <c:pt idx="1">
                  <c:v>4.5776367187500022E-4</c:v>
                </c:pt>
                <c:pt idx="2">
                  <c:v>3.2043457031250035E-3</c:v>
                </c:pt>
                <c:pt idx="3">
                  <c:v>1.3885498046874986E-2</c:v>
                </c:pt>
                <c:pt idx="4">
                  <c:v>4.1656494140625021E-2</c:v>
                </c:pt>
                <c:pt idx="5">
                  <c:v>9.1644287109375042E-2</c:v>
                </c:pt>
                <c:pt idx="6">
                  <c:v>0.152740478515625</c:v>
                </c:pt>
                <c:pt idx="7">
                  <c:v>0.19638061523437506</c:v>
                </c:pt>
                <c:pt idx="8">
                  <c:v>0.19638061523437506</c:v>
                </c:pt>
                <c:pt idx="9">
                  <c:v>0.152740478515625</c:v>
                </c:pt>
                <c:pt idx="10">
                  <c:v>9.1644287109375042E-2</c:v>
                </c:pt>
                <c:pt idx="11">
                  <c:v>4.1656494140625021E-2</c:v>
                </c:pt>
                <c:pt idx="12">
                  <c:v>1.3885498046874986E-2</c:v>
                </c:pt>
                <c:pt idx="13">
                  <c:v>3.2043457031250035E-3</c:v>
                </c:pt>
                <c:pt idx="14">
                  <c:v>4.5776367187500022E-4</c:v>
                </c:pt>
                <c:pt idx="15">
                  <c:v>3.0517578125000014E-5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8-4571-8D53-F936B20FA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6425672"/>
        <c:axId val="706427832"/>
      </c:barChart>
      <c:catAx>
        <c:axId val="70642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6427832"/>
        <c:crosses val="autoZero"/>
        <c:auto val="1"/>
        <c:lblAlgn val="ctr"/>
        <c:lblOffset val="100"/>
        <c:noMultiLvlLbl val="0"/>
      </c:catAx>
      <c:valAx>
        <c:axId val="706427832"/>
        <c:scaling>
          <c:orientation val="minMax"/>
        </c:scaling>
        <c:delete val="0"/>
        <c:axPos val="l"/>
        <c:numFmt formatCode="0.00000E+0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64256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219073</xdr:colOff>
      <xdr:row>3</xdr:row>
      <xdr:rowOff>178</xdr:rowOff>
    </xdr:from>
    <xdr:to>
      <xdr:col>11</xdr:col>
      <xdr:colOff>467263</xdr:colOff>
      <xdr:row>19</xdr:row>
      <xdr:rowOff>152399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C382DEF7-EBAD-44DE-B3D8-8A88A9A99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28036</xdr:colOff>
      <xdr:row>4</xdr:row>
      <xdr:rowOff>18152</xdr:rowOff>
    </xdr:from>
    <xdr:to>
      <xdr:col>10</xdr:col>
      <xdr:colOff>37561</xdr:colOff>
      <xdr:row>6</xdr:row>
      <xdr:rowOff>86684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0">
              <a:extLst>
                <a:ext uri="{FF2B5EF4-FFF2-40B4-BE49-F238E27FC236}">
                  <a16:creationId xmlns:a16="http://schemas.microsoft.com/office/drawing/2014/main" id="{8E75CD6F-F26C-478F-AD7E-23F12ECB6807}"/>
                </a:ext>
              </a:extLst>
            </xdr:cNvPr>
            <xdr:cNvSpPr txBox="1"/>
          </xdr:nvSpPr>
          <xdr:spPr>
            <a:xfrm>
              <a:off x="4269836" y="770627"/>
              <a:ext cx="1835150" cy="389207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schemeClr val="tx1"/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just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i="1" kern="100">
                        <a:effectLst/>
                        <a:latin typeface="Cambria Math" panose="02040503050406030204" pitchFamily="18" charset="0"/>
                        <a:ea typeface="Meiryo UI" panose="020B0604030504040204" pitchFamily="50" charset="-128"/>
                        <a:cs typeface="Times New Roman" panose="02020603050405020304" pitchFamily="18" charset="0"/>
                      </a:rPr>
                      <m:t>𝑃</m:t>
                    </m:r>
                    <m:r>
                      <a:rPr lang="en-US" sz="1200" i="1" kern="100">
                        <a:effectLst/>
                        <a:latin typeface="Cambria Math" panose="02040503050406030204" pitchFamily="18" charset="0"/>
                        <a:ea typeface="Meiryo UI" panose="020B0604030504040204" pitchFamily="50" charset="-128"/>
                        <a:cs typeface="Times New Roman" panose="02020603050405020304" pitchFamily="18" charset="0"/>
                      </a:rPr>
                      <m:t>=0.2, </m:t>
                    </m:r>
                    <m:r>
                      <a:rPr lang="en-US" sz="1200" i="1" kern="100">
                        <a:effectLst/>
                        <a:latin typeface="Cambria Math" panose="02040503050406030204" pitchFamily="18" charset="0"/>
                        <a:ea typeface="Meiryo UI" panose="020B0604030504040204" pitchFamily="50" charset="-128"/>
                        <a:cs typeface="Times New Roman" panose="02020603050405020304" pitchFamily="18" charset="0"/>
                      </a:rPr>
                      <m:t>𝑛</m:t>
                    </m:r>
                    <m:r>
                      <a:rPr lang="en-US" sz="1200" i="1" kern="100">
                        <a:effectLst/>
                        <a:latin typeface="Cambria Math" panose="02040503050406030204" pitchFamily="18" charset="0"/>
                        <a:ea typeface="Meiryo UI" panose="020B0604030504040204" pitchFamily="50" charset="-128"/>
                        <a:cs typeface="Times New Roman" panose="02020603050405020304" pitchFamily="18" charset="0"/>
                      </a:rPr>
                      <m:t>=15</m:t>
                    </m:r>
                  </m:oMath>
                </m:oMathPara>
              </a14:m>
              <a:endParaRPr lang="ja-JP" sz="1400" kern="1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3" name="テキスト ボックス 20">
              <a:extLst>
                <a:ext uri="{FF2B5EF4-FFF2-40B4-BE49-F238E27FC236}">
                  <a16:creationId xmlns:a16="http://schemas.microsoft.com/office/drawing/2014/main" id="{8E75CD6F-F26C-478F-AD7E-23F12ECB6807}"/>
                </a:ext>
              </a:extLst>
            </xdr:cNvPr>
            <xdr:cNvSpPr txBox="1"/>
          </xdr:nvSpPr>
          <xdr:spPr>
            <a:xfrm>
              <a:off x="4269836" y="770627"/>
              <a:ext cx="1835150" cy="389207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schemeClr val="tx1"/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just"/>
              <a:r>
                <a:rPr lang="en-US" sz="1200" i="0" kern="100">
                  <a:effectLst/>
                  <a:latin typeface="Cambria Math" panose="02040503050406030204" pitchFamily="18" charset="0"/>
                  <a:ea typeface="Meiryo UI" panose="020B0604030504040204" pitchFamily="50" charset="-128"/>
                  <a:cs typeface="Times New Roman" panose="02020603050405020304" pitchFamily="18" charset="0"/>
                </a:rPr>
                <a:t>𝑃=0.2, 𝑛=15</a:t>
              </a:r>
              <a:endParaRPr lang="ja-JP" sz="1400" kern="1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3</xdr:col>
      <xdr:colOff>79016</xdr:colOff>
      <xdr:row>23</xdr:row>
      <xdr:rowOff>9704</xdr:rowOff>
    </xdr:from>
    <xdr:to>
      <xdr:col>11</xdr:col>
      <xdr:colOff>388310</xdr:colOff>
      <xdr:row>40</xdr:row>
      <xdr:rowOff>26418</xdr:rowOff>
    </xdr:to>
    <xdr:grpSp>
      <xdr:nvGrpSpPr>
        <xdr:cNvPr id="4" name="グループ化 5">
          <a:extLst>
            <a:ext uri="{FF2B5EF4-FFF2-40B4-BE49-F238E27FC236}">
              <a16:creationId xmlns:a16="http://schemas.microsoft.com/office/drawing/2014/main" id="{682590CD-C951-48EB-B5E4-3AC762EBE63E}"/>
            </a:ext>
          </a:extLst>
        </xdr:cNvPr>
        <xdr:cNvGrpSpPr/>
      </xdr:nvGrpSpPr>
      <xdr:grpSpPr>
        <a:xfrm>
          <a:off x="1498780" y="5218321"/>
          <a:ext cx="5883696" cy="3842050"/>
          <a:chOff x="8881957" y="728464"/>
          <a:chExt cx="5575541" cy="2788609"/>
        </a:xfrm>
      </xdr:grpSpPr>
      <xdr:graphicFrame macro="">
        <xdr:nvGraphicFramePr>
          <xdr:cNvPr id="5" name="グラフ 1">
            <a:extLst>
              <a:ext uri="{FF2B5EF4-FFF2-40B4-BE49-F238E27FC236}">
                <a16:creationId xmlns:a16="http://schemas.microsoft.com/office/drawing/2014/main" id="{C586671C-92D6-8961-0D97-E7C0B1127CDF}"/>
              </a:ext>
            </a:extLst>
          </xdr:cNvPr>
          <xdr:cNvGraphicFramePr>
            <a:graphicFrameLocks/>
          </xdr:cNvGraphicFramePr>
        </xdr:nvGraphicFramePr>
        <xdr:xfrm>
          <a:off x="8881957" y="728464"/>
          <a:ext cx="5575541" cy="27886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" name="テキスト ボックス 20">
                <a:extLst>
                  <a:ext uri="{FF2B5EF4-FFF2-40B4-BE49-F238E27FC236}">
                    <a16:creationId xmlns:a16="http://schemas.microsoft.com/office/drawing/2014/main" id="{A37E93E9-C6DF-701D-9162-E0F43D983F3B}"/>
                  </a:ext>
                </a:extLst>
              </xdr:cNvPr>
              <xdr:cNvSpPr txBox="1"/>
            </xdr:nvSpPr>
            <xdr:spPr>
              <a:xfrm>
                <a:off x="12207602" y="984694"/>
                <a:ext cx="1833113" cy="358297"/>
              </a:xfrm>
              <a:prstGeom prst="rect">
                <a:avLst/>
              </a:prstGeom>
              <a:solidFill>
                <a:schemeClr val="lt1"/>
              </a:solidFill>
              <a:ln w="6350">
                <a:solidFill>
                  <a:schemeClr val="tx1"/>
                </a:solidFill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just"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en-US" sz="1200" i="1" kern="100">
                          <a:effectLst/>
                          <a:latin typeface="Cambria Math" panose="02040503050406030204" pitchFamily="18" charset="0"/>
                          <a:ea typeface="Meiryo UI" panose="020B0604030504040204" pitchFamily="50" charset="-128"/>
                          <a:cs typeface="Times New Roman" panose="02020603050405020304" pitchFamily="18" charset="0"/>
                        </a:rPr>
                        <m:t>𝑃</m:t>
                      </m:r>
                      <m:r>
                        <a:rPr lang="en-US" sz="1200" i="1" kern="100">
                          <a:effectLst/>
                          <a:latin typeface="Cambria Math" panose="02040503050406030204" pitchFamily="18" charset="0"/>
                          <a:ea typeface="Meiryo UI" panose="020B0604030504040204" pitchFamily="50" charset="-128"/>
                          <a:cs typeface="Times New Roman" panose="02020603050405020304" pitchFamily="18" charset="0"/>
                        </a:rPr>
                        <m:t>=0.5, </m:t>
                      </m:r>
                      <m:r>
                        <a:rPr lang="en-US" sz="1200" i="1" kern="100">
                          <a:effectLst/>
                          <a:latin typeface="Cambria Math" panose="02040503050406030204" pitchFamily="18" charset="0"/>
                          <a:ea typeface="Meiryo UI" panose="020B0604030504040204" pitchFamily="50" charset="-128"/>
                          <a:cs typeface="Times New Roman" panose="02020603050405020304" pitchFamily="18" charset="0"/>
                        </a:rPr>
                        <m:t>𝑛</m:t>
                      </m:r>
                      <m:r>
                        <a:rPr lang="en-US" sz="1200" i="1" kern="100">
                          <a:effectLst/>
                          <a:latin typeface="Cambria Math" panose="02040503050406030204" pitchFamily="18" charset="0"/>
                          <a:ea typeface="Meiryo UI" panose="020B0604030504040204" pitchFamily="50" charset="-128"/>
                          <a:cs typeface="Times New Roman" panose="02020603050405020304" pitchFamily="18" charset="0"/>
                        </a:rPr>
                        <m:t>=15</m:t>
                      </m:r>
                    </m:oMath>
                  </m:oMathPara>
                </a14:m>
                <a:endParaRPr lang="ja-JP" sz="1400" kern="100"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Times New Roman" panose="02020603050405020304" pitchFamily="18" charset="0"/>
                </a:endParaRPr>
              </a:p>
            </xdr:txBody>
          </xdr:sp>
        </mc:Choice>
        <mc:Fallback>
          <xdr:sp macro="" textlink="">
            <xdr:nvSpPr>
              <xdr:cNvPr id="6" name="テキスト ボックス 20">
                <a:extLst>
                  <a:ext uri="{FF2B5EF4-FFF2-40B4-BE49-F238E27FC236}">
                    <a16:creationId xmlns:a16="http://schemas.microsoft.com/office/drawing/2014/main" id="{A37E93E9-C6DF-701D-9162-E0F43D983F3B}"/>
                  </a:ext>
                </a:extLst>
              </xdr:cNvPr>
              <xdr:cNvSpPr txBox="1"/>
            </xdr:nvSpPr>
            <xdr:spPr>
              <a:xfrm>
                <a:off x="12207602" y="984694"/>
                <a:ext cx="1833113" cy="358297"/>
              </a:xfrm>
              <a:prstGeom prst="rect">
                <a:avLst/>
              </a:prstGeom>
              <a:solidFill>
                <a:schemeClr val="lt1"/>
              </a:solidFill>
              <a:ln w="6350">
                <a:solidFill>
                  <a:schemeClr val="tx1"/>
                </a:solidFill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just"/>
                <a:r>
                  <a:rPr lang="en-US" sz="1200" i="0" kern="100">
                    <a:effectLst/>
                    <a:latin typeface="Cambria Math" panose="02040503050406030204" pitchFamily="18" charset="0"/>
                    <a:ea typeface="Meiryo UI" panose="020B0604030504040204" pitchFamily="50" charset="-128"/>
                    <a:cs typeface="Times New Roman" panose="02020603050405020304" pitchFamily="18" charset="0"/>
                  </a:rPr>
                  <a:t>𝑃=0.5, 𝑛=15</a:t>
                </a:r>
                <a:endParaRPr lang="ja-JP" sz="1400" kern="100"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Times New Roman" panose="02020603050405020304" pitchFamily="18" charset="0"/>
                </a:endParaRPr>
              </a:p>
            </xdr:txBody>
          </xdr:sp>
        </mc:Fallback>
      </mc:AlternateContent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V8\OneDrive\&#12487;&#12473;&#12463;&#12488;&#12483;&#12503;\QC&#12501;&#12449;&#12531;&#12479;&#12472;\&#12503;&#12525;&#12472;&#12455;&#12463;&#12488;\QC&#65299;&#21830;&#21697;\&#21830;&#21697;&#12486;&#12531;&#12503;&#12524;&#12540;&#12488;\&#12486;&#12531;&#12503;&#12524;&#12540;&#12488;_Diamond_made%20by%20QCFantasie.xlsx" TargetMode="External"/><Relationship Id="rId1" Type="http://schemas.openxmlformats.org/officeDocument/2006/relationships/externalLinkPath" Target="file:///C:\Users\LV8\OneDrive\&#12487;&#12473;&#12463;&#12488;&#12483;&#12503;\QC&#12501;&#12449;&#12531;&#12479;&#12472;\&#12503;&#12525;&#12472;&#12455;&#12463;&#12488;\QC&#65299;&#21830;&#21697;\&#21830;&#21697;&#12486;&#12531;&#12503;&#12524;&#12540;&#12488;\&#12486;&#12531;&#12503;&#12524;&#12540;&#12488;_Diamond_made%20by%20QCFantas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Bar-R管理図"/>
      <sheetName val="np管理図"/>
      <sheetName val="p管理図"/>
      <sheetName val="正規分布表"/>
      <sheetName val="正規分布図"/>
      <sheetName val="二項分布"/>
      <sheetName val="パレート図"/>
      <sheetName val="棒グラフ"/>
      <sheetName val="折れ線グラフ"/>
      <sheetName val="円グラフ"/>
      <sheetName val="帯グラフ"/>
      <sheetName val="レーダーチャート"/>
      <sheetName val="ガントチャート (2)"/>
      <sheetName val="ガントチャート"/>
      <sheetName val="特性要因図"/>
      <sheetName val="ヒストグラム"/>
      <sheetName val="層別"/>
      <sheetName val="点検用チェックシート"/>
      <sheetName val="記録用チェックシート"/>
      <sheetName val="散布図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3.5184372088831996E-2</v>
          </cell>
        </row>
        <row r="5">
          <cell r="C5">
            <v>0.13194139533312005</v>
          </cell>
        </row>
        <row r="6">
          <cell r="C6">
            <v>0.23089744183296002</v>
          </cell>
        </row>
        <row r="7">
          <cell r="C7">
            <v>0.25013889531903993</v>
          </cell>
        </row>
        <row r="8">
          <cell r="C8">
            <v>0.18760417148927999</v>
          </cell>
        </row>
        <row r="9">
          <cell r="C9">
            <v>0.103182294319104</v>
          </cell>
        </row>
        <row r="10">
          <cell r="C10">
            <v>4.2992622632960005E-2</v>
          </cell>
        </row>
        <row r="11">
          <cell r="C11">
            <v>1.3819057274879993E-2</v>
          </cell>
        </row>
        <row r="12">
          <cell r="C12">
            <v>3.4547643187200008E-3</v>
          </cell>
        </row>
        <row r="13">
          <cell r="C13">
            <v>6.7175972863999943E-4</v>
          </cell>
        </row>
        <row r="14">
          <cell r="C14">
            <v>1.0076395929599992E-4</v>
          </cell>
        </row>
        <row r="15">
          <cell r="C15">
            <v>1.1450449920000001E-5</v>
          </cell>
        </row>
        <row r="16">
          <cell r="C16">
            <v>9.5420416000000059E-7</v>
          </cell>
        </row>
        <row r="17">
          <cell r="C17">
            <v>5.505024000000009E-8</v>
          </cell>
        </row>
        <row r="18">
          <cell r="C18">
            <v>1.9660799999999945E-9</v>
          </cell>
        </row>
        <row r="19">
          <cell r="C19">
            <v>3.2768000000000022E-11</v>
          </cell>
        </row>
        <row r="24">
          <cell r="B24">
            <v>0</v>
          </cell>
          <cell r="C24">
            <v>3.0517578125000014E-5</v>
          </cell>
        </row>
        <row r="25">
          <cell r="B25">
            <v>1</v>
          </cell>
          <cell r="C25">
            <v>4.5776367187500022E-4</v>
          </cell>
        </row>
        <row r="26">
          <cell r="B26">
            <v>2</v>
          </cell>
          <cell r="C26">
            <v>3.2043457031250035E-3</v>
          </cell>
        </row>
        <row r="27">
          <cell r="B27">
            <v>3</v>
          </cell>
          <cell r="C27">
            <v>1.3885498046874986E-2</v>
          </cell>
        </row>
        <row r="28">
          <cell r="B28">
            <v>4</v>
          </cell>
          <cell r="C28">
            <v>4.1656494140625021E-2</v>
          </cell>
        </row>
        <row r="29">
          <cell r="B29">
            <v>5</v>
          </cell>
          <cell r="C29">
            <v>9.1644287109375042E-2</v>
          </cell>
        </row>
        <row r="30">
          <cell r="B30">
            <v>6</v>
          </cell>
          <cell r="C30">
            <v>0.152740478515625</v>
          </cell>
        </row>
        <row r="31">
          <cell r="B31">
            <v>7</v>
          </cell>
          <cell r="C31">
            <v>0.19638061523437506</v>
          </cell>
        </row>
        <row r="32">
          <cell r="B32">
            <v>8</v>
          </cell>
          <cell r="C32">
            <v>0.19638061523437506</v>
          </cell>
        </row>
        <row r="33">
          <cell r="B33">
            <v>9</v>
          </cell>
          <cell r="C33">
            <v>0.152740478515625</v>
          </cell>
        </row>
        <row r="34">
          <cell r="B34">
            <v>10</v>
          </cell>
          <cell r="C34">
            <v>9.1644287109375042E-2</v>
          </cell>
        </row>
        <row r="35">
          <cell r="B35">
            <v>11</v>
          </cell>
          <cell r="C35">
            <v>4.1656494140625021E-2</v>
          </cell>
        </row>
        <row r="36">
          <cell r="B36">
            <v>12</v>
          </cell>
          <cell r="C36">
            <v>1.3885498046874986E-2</v>
          </cell>
        </row>
        <row r="37">
          <cell r="B37">
            <v>13</v>
          </cell>
          <cell r="C37">
            <v>3.2043457031250035E-3</v>
          </cell>
        </row>
        <row r="38">
          <cell r="B38">
            <v>14</v>
          </cell>
          <cell r="C38">
            <v>4.5776367187500022E-4</v>
          </cell>
        </row>
        <row r="39">
          <cell r="B39">
            <v>15</v>
          </cell>
          <cell r="C39">
            <v>3.0517578125000014E-5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6A950-9445-416B-BEC2-C20B6661C921}">
  <dimension ref="B2:C39"/>
  <sheetViews>
    <sheetView tabSelected="1" view="pageBreakPreview" zoomScale="106" zoomScaleNormal="100" zoomScaleSheetLayoutView="106" workbookViewId="0">
      <selection activeCell="N15" sqref="N15"/>
    </sheetView>
  </sheetViews>
  <sheetFormatPr defaultRowHeight="18" x14ac:dyDescent="0.55000000000000004"/>
  <cols>
    <col min="1" max="1" width="2.83203125" style="3" customWidth="1"/>
    <col min="2" max="2" width="5.08203125" style="3" customWidth="1"/>
    <col min="3" max="3" width="10.75" style="3" customWidth="1"/>
    <col min="4" max="4" width="12.83203125" style="3" bestFit="1" customWidth="1"/>
    <col min="5" max="13" width="8.6640625" style="3"/>
    <col min="14" max="14" width="9.75" style="3" customWidth="1"/>
    <col min="15" max="16384" width="8.6640625" style="3"/>
  </cols>
  <sheetData>
    <row r="2" spans="2:3" ht="21" x14ac:dyDescent="0.55000000000000004">
      <c r="B2" s="1" t="s">
        <v>0</v>
      </c>
      <c r="C2" s="2"/>
    </row>
    <row r="4" spans="2:3" x14ac:dyDescent="0.55000000000000004">
      <c r="B4" s="4">
        <v>0</v>
      </c>
      <c r="C4" s="4">
        <f>_xlfn.BINOM.DIST(B4,15,0.2,FALSE)</f>
        <v>3.5184372088831996E-2</v>
      </c>
    </row>
    <row r="5" spans="2:3" x14ac:dyDescent="0.55000000000000004">
      <c r="B5" s="4">
        <v>1</v>
      </c>
      <c r="C5" s="4">
        <f t="shared" ref="C5:C19" si="0">_xlfn.BINOM.DIST(B5,15,0.2,FALSE)</f>
        <v>0.13194139533312005</v>
      </c>
    </row>
    <row r="6" spans="2:3" x14ac:dyDescent="0.55000000000000004">
      <c r="B6" s="4">
        <v>2</v>
      </c>
      <c r="C6" s="4">
        <f t="shared" si="0"/>
        <v>0.23089744183296002</v>
      </c>
    </row>
    <row r="7" spans="2:3" x14ac:dyDescent="0.55000000000000004">
      <c r="B7" s="4">
        <v>3</v>
      </c>
      <c r="C7" s="4">
        <f t="shared" si="0"/>
        <v>0.25013889531903993</v>
      </c>
    </row>
    <row r="8" spans="2:3" x14ac:dyDescent="0.55000000000000004">
      <c r="B8" s="4">
        <v>4</v>
      </c>
      <c r="C8" s="4">
        <f t="shared" si="0"/>
        <v>0.18760417148927999</v>
      </c>
    </row>
    <row r="9" spans="2:3" x14ac:dyDescent="0.55000000000000004">
      <c r="B9" s="4">
        <v>5</v>
      </c>
      <c r="C9" s="4">
        <f t="shared" si="0"/>
        <v>0.103182294319104</v>
      </c>
    </row>
    <row r="10" spans="2:3" x14ac:dyDescent="0.55000000000000004">
      <c r="B10" s="4">
        <v>6</v>
      </c>
      <c r="C10" s="4">
        <f t="shared" si="0"/>
        <v>4.2992622632960005E-2</v>
      </c>
    </row>
    <row r="11" spans="2:3" x14ac:dyDescent="0.55000000000000004">
      <c r="B11" s="4">
        <v>7</v>
      </c>
      <c r="C11" s="4">
        <f t="shared" si="0"/>
        <v>1.3819057274879993E-2</v>
      </c>
    </row>
    <row r="12" spans="2:3" x14ac:dyDescent="0.55000000000000004">
      <c r="B12" s="4">
        <v>8</v>
      </c>
      <c r="C12" s="4">
        <f t="shared" si="0"/>
        <v>3.4547643187200008E-3</v>
      </c>
    </row>
    <row r="13" spans="2:3" x14ac:dyDescent="0.55000000000000004">
      <c r="B13" s="4">
        <v>9</v>
      </c>
      <c r="C13" s="4">
        <f t="shared" si="0"/>
        <v>6.7175972863999943E-4</v>
      </c>
    </row>
    <row r="14" spans="2:3" x14ac:dyDescent="0.55000000000000004">
      <c r="B14" s="4">
        <v>10</v>
      </c>
      <c r="C14" s="4">
        <f t="shared" si="0"/>
        <v>1.0076395929599992E-4</v>
      </c>
    </row>
    <row r="15" spans="2:3" x14ac:dyDescent="0.55000000000000004">
      <c r="B15" s="4">
        <v>11</v>
      </c>
      <c r="C15" s="4">
        <f t="shared" si="0"/>
        <v>1.1450449920000001E-5</v>
      </c>
    </row>
    <row r="16" spans="2:3" x14ac:dyDescent="0.55000000000000004">
      <c r="B16" s="4">
        <v>12</v>
      </c>
      <c r="C16" s="4">
        <f t="shared" si="0"/>
        <v>9.5420416000000059E-7</v>
      </c>
    </row>
    <row r="17" spans="2:3" x14ac:dyDescent="0.55000000000000004">
      <c r="B17" s="4">
        <v>13</v>
      </c>
      <c r="C17" s="4">
        <f t="shared" si="0"/>
        <v>5.505024000000009E-8</v>
      </c>
    </row>
    <row r="18" spans="2:3" x14ac:dyDescent="0.55000000000000004">
      <c r="B18" s="4">
        <v>14</v>
      </c>
      <c r="C18" s="4">
        <f t="shared" si="0"/>
        <v>1.9660799999999945E-9</v>
      </c>
    </row>
    <row r="19" spans="2:3" x14ac:dyDescent="0.55000000000000004">
      <c r="B19" s="4">
        <v>15</v>
      </c>
      <c r="C19" s="4">
        <f t="shared" si="0"/>
        <v>3.2768000000000022E-11</v>
      </c>
    </row>
    <row r="24" spans="2:3" x14ac:dyDescent="0.55000000000000004">
      <c r="B24" s="4">
        <v>0</v>
      </c>
      <c r="C24" s="5">
        <f>_xlfn.BINOM.DIST(B24,15,0.5,FALSE)</f>
        <v>3.0517578125000014E-5</v>
      </c>
    </row>
    <row r="25" spans="2:3" x14ac:dyDescent="0.55000000000000004">
      <c r="B25" s="4">
        <v>1</v>
      </c>
      <c r="C25" s="4">
        <f t="shared" ref="C25:C39" si="1">_xlfn.BINOM.DIST(B25,15,0.5,FALSE)</f>
        <v>4.5776367187500022E-4</v>
      </c>
    </row>
    <row r="26" spans="2:3" x14ac:dyDescent="0.55000000000000004">
      <c r="B26" s="4">
        <v>2</v>
      </c>
      <c r="C26" s="4">
        <f t="shared" si="1"/>
        <v>3.2043457031250035E-3</v>
      </c>
    </row>
    <row r="27" spans="2:3" x14ac:dyDescent="0.55000000000000004">
      <c r="B27" s="4">
        <v>3</v>
      </c>
      <c r="C27" s="4">
        <f t="shared" si="1"/>
        <v>1.3885498046874986E-2</v>
      </c>
    </row>
    <row r="28" spans="2:3" x14ac:dyDescent="0.55000000000000004">
      <c r="B28" s="4">
        <v>4</v>
      </c>
      <c r="C28" s="4">
        <f t="shared" si="1"/>
        <v>4.1656494140625021E-2</v>
      </c>
    </row>
    <row r="29" spans="2:3" x14ac:dyDescent="0.55000000000000004">
      <c r="B29" s="4">
        <v>5</v>
      </c>
      <c r="C29" s="4">
        <f t="shared" si="1"/>
        <v>9.1644287109375042E-2</v>
      </c>
    </row>
    <row r="30" spans="2:3" x14ac:dyDescent="0.55000000000000004">
      <c r="B30" s="4">
        <v>6</v>
      </c>
      <c r="C30" s="4">
        <f t="shared" si="1"/>
        <v>0.152740478515625</v>
      </c>
    </row>
    <row r="31" spans="2:3" x14ac:dyDescent="0.55000000000000004">
      <c r="B31" s="4">
        <v>7</v>
      </c>
      <c r="C31" s="4">
        <f t="shared" si="1"/>
        <v>0.19638061523437506</v>
      </c>
    </row>
    <row r="32" spans="2:3" x14ac:dyDescent="0.55000000000000004">
      <c r="B32" s="4">
        <v>8</v>
      </c>
      <c r="C32" s="4">
        <f t="shared" si="1"/>
        <v>0.19638061523437506</v>
      </c>
    </row>
    <row r="33" spans="2:3" x14ac:dyDescent="0.55000000000000004">
      <c r="B33" s="4">
        <v>9</v>
      </c>
      <c r="C33" s="4">
        <f t="shared" si="1"/>
        <v>0.152740478515625</v>
      </c>
    </row>
    <row r="34" spans="2:3" x14ac:dyDescent="0.55000000000000004">
      <c r="B34" s="4">
        <v>10</v>
      </c>
      <c r="C34" s="4">
        <f t="shared" si="1"/>
        <v>9.1644287109375042E-2</v>
      </c>
    </row>
    <row r="35" spans="2:3" x14ac:dyDescent="0.55000000000000004">
      <c r="B35" s="4">
        <v>11</v>
      </c>
      <c r="C35" s="4">
        <f t="shared" si="1"/>
        <v>4.1656494140625021E-2</v>
      </c>
    </row>
    <row r="36" spans="2:3" x14ac:dyDescent="0.55000000000000004">
      <c r="B36" s="4">
        <v>12</v>
      </c>
      <c r="C36" s="4">
        <f t="shared" si="1"/>
        <v>1.3885498046874986E-2</v>
      </c>
    </row>
    <row r="37" spans="2:3" x14ac:dyDescent="0.55000000000000004">
      <c r="B37" s="4">
        <v>13</v>
      </c>
      <c r="C37" s="4">
        <f t="shared" si="1"/>
        <v>3.2043457031250035E-3</v>
      </c>
    </row>
    <row r="38" spans="2:3" x14ac:dyDescent="0.55000000000000004">
      <c r="B38" s="4">
        <v>14</v>
      </c>
      <c r="C38" s="4">
        <f t="shared" si="1"/>
        <v>4.5776367187500022E-4</v>
      </c>
    </row>
    <row r="39" spans="2:3" x14ac:dyDescent="0.55000000000000004">
      <c r="B39" s="4">
        <v>15</v>
      </c>
      <c r="C39" s="4">
        <f t="shared" si="1"/>
        <v>3.0517578125000014E-5</v>
      </c>
    </row>
  </sheetData>
  <mergeCells count="1">
    <mergeCell ref="B2:C2"/>
  </mergeCells>
  <phoneticPr fontId="3"/>
  <pageMargins left="0.7" right="0.7" top="0.75" bottom="0.75" header="0.3" footer="0.3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二項分布</vt:lpstr>
      <vt:lpstr>二項分布!Print_Area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HONG MINH</dc:creator>
  <cp:lastModifiedBy>MAI HONG MINH</cp:lastModifiedBy>
  <dcterms:created xsi:type="dcterms:W3CDTF">2024-12-22T09:46:21Z</dcterms:created>
  <dcterms:modified xsi:type="dcterms:W3CDTF">2024-12-22T09:46:37Z</dcterms:modified>
</cp:coreProperties>
</file>