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V8\OneDrive\デスクトップ\QCファンタジ\QCF_Web\"/>
    </mc:Choice>
  </mc:AlternateContent>
  <xr:revisionPtr revIDLastSave="0" documentId="8_{264B700B-D4D1-48E7-9924-CAA583FD2117}" xr6:coauthVersionLast="47" xr6:coauthVersionMax="47" xr10:uidLastSave="{00000000-0000-0000-0000-000000000000}"/>
  <bookViews>
    <workbookView xWindow="28680" yWindow="-120" windowWidth="29040" windowHeight="15720" xr2:uid="{B06E5800-1DA2-48D3-B9E4-2B078EEAC904}"/>
  </bookViews>
  <sheets>
    <sheet name="パレート図" sheetId="1" r:id="rId1"/>
  </sheets>
  <externalReferences>
    <externalReference r:id="rId2"/>
  </externalReferences>
  <definedNames>
    <definedName name="_xlnm._FilterDatabase" localSheetId="0" hidden="1">パレート図!$B$5:$I$14</definedName>
    <definedName name="_xlnm.Print_Area" localSheetId="0">パレート図!$A$1:$I$49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7" i="1"/>
  <c r="E7" i="1" s="1"/>
  <c r="D8" i="1" l="1"/>
  <c r="D9" i="1" l="1"/>
  <c r="E8" i="1"/>
  <c r="D10" i="1" l="1"/>
  <c r="E9" i="1"/>
  <c r="D11" i="1" l="1"/>
  <c r="E10" i="1"/>
  <c r="E11" i="1" l="1"/>
  <c r="D12" i="1"/>
  <c r="D13" i="1" l="1"/>
  <c r="E13" i="1" s="1"/>
  <c r="E12" i="1"/>
</calcChain>
</file>

<file path=xl/sharedStrings.xml><?xml version="1.0" encoding="utf-8"?>
<sst xmlns="http://schemas.openxmlformats.org/spreadsheetml/2006/main" count="17" uniqueCount="15">
  <si>
    <t>パレート図</t>
  </si>
  <si>
    <t>樹脂成形品の不適合品数</t>
    <phoneticPr fontId="3"/>
  </si>
  <si>
    <t>不良項目</t>
  </si>
  <si>
    <t>不適合品数</t>
  </si>
  <si>
    <t>累積不適合品数</t>
  </si>
  <si>
    <t>累積比率％</t>
  </si>
  <si>
    <t>-</t>
    <phoneticPr fontId="3"/>
  </si>
  <si>
    <t>割れ</t>
    <rPh sb="0" eb="1">
      <t>ワ</t>
    </rPh>
    <phoneticPr fontId="3"/>
  </si>
  <si>
    <t>傷</t>
  </si>
  <si>
    <t>汚れ</t>
  </si>
  <si>
    <t>欠品</t>
    <rPh sb="0" eb="2">
      <t>ケッピン</t>
    </rPh>
    <phoneticPr fontId="3"/>
  </si>
  <si>
    <t>気泡</t>
    <rPh sb="0" eb="2">
      <t>キホウ</t>
    </rPh>
    <phoneticPr fontId="3"/>
  </si>
  <si>
    <t>変形</t>
    <rPh sb="0" eb="2">
      <t>ヘンケイ</t>
    </rPh>
    <phoneticPr fontId="3"/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</si>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</sst>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63"/>
      <scheme val="minor"/>
    </font>
    <font>
      <sz val="11"/>
      <color theme="1"/>
      <name val="游ゴシック"/>
      <family val="2"/>
      <charset val="163"/>
      <scheme val="minor"/>
    </font>
    <font>
      <b/>
      <sz val="18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63"/>
      <scheme val="minor"/>
    </font>
    <font>
      <b/>
      <sz val="18"/>
      <color rgb="FF00B0F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9" fontId="6" fillId="3" borderId="10" xfId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9" fontId="6" fillId="3" borderId="13" xfId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9" fontId="6" fillId="4" borderId="16" xfId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 altLang="en-US" sz="1800" b="1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ＭＳ 明朝" panose="02020609040205080304" pitchFamily="17" charset="-128"/>
                <a:ea typeface="ＭＳ 明朝" panose="02020609040205080304" pitchFamily="17" charset="-128"/>
              </a:rPr>
              <a:t>樹脂成形品の不適合品数のパレート図</a:t>
            </a:r>
          </a:p>
        </c:rich>
      </c:tx>
      <c:layout>
        <c:manualLayout>
          <c:xMode val="edge"/>
          <c:yMode val="edge"/>
          <c:x val="0.13971925490124895"/>
          <c:y val="0.89553139157492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981992181936779E-2"/>
          <c:y val="0.11834324664611647"/>
          <c:w val="0.8235902351596941"/>
          <c:h val="0.676881774001896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パレート図!$C$5</c:f>
              <c:strCache>
                <c:ptCount val="1"/>
                <c:pt idx="0">
                  <c:v>不適合品数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パレート図!$B$7:$B$13</c:f>
              <c:strCache>
                <c:ptCount val="7"/>
                <c:pt idx="0">
                  <c:v>割れ</c:v>
                </c:pt>
                <c:pt idx="1">
                  <c:v>傷</c:v>
                </c:pt>
                <c:pt idx="2">
                  <c:v>汚れ</c:v>
                </c:pt>
                <c:pt idx="3">
                  <c:v>欠品</c:v>
                </c:pt>
                <c:pt idx="4">
                  <c:v>気泡</c:v>
                </c:pt>
                <c:pt idx="5">
                  <c:v>変形</c:v>
                </c:pt>
                <c:pt idx="6">
                  <c:v>その他</c:v>
                </c:pt>
              </c:strCache>
            </c:strRef>
          </c:cat>
          <c:val>
            <c:numRef>
              <c:f>パレート図!$C$7:$C$13</c:f>
              <c:numCache>
                <c:formatCode>General</c:formatCode>
                <c:ptCount val="7"/>
                <c:pt idx="0">
                  <c:v>70</c:v>
                </c:pt>
                <c:pt idx="1">
                  <c:v>52</c:v>
                </c:pt>
                <c:pt idx="2">
                  <c:v>49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1-44F3-82D5-0A790E7D9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32"/>
        <c:axId val="1582798896"/>
        <c:axId val="1582800560"/>
      </c:barChart>
      <c:lineChart>
        <c:grouping val="stacked"/>
        <c:varyColors val="0"/>
        <c:ser>
          <c:idx val="1"/>
          <c:order val="1"/>
          <c:tx>
            <c:strRef>
              <c:f>パレート図!$E$5</c:f>
              <c:strCache>
                <c:ptCount val="1"/>
                <c:pt idx="0">
                  <c:v>累積比率％</c:v>
                </c:pt>
              </c:strCache>
            </c:strRef>
          </c:tx>
          <c:spPr>
            <a:ln w="63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635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44085295745042E-2"/>
                  <c:y val="4.22473941895971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871-44F3-82D5-0A790E7D931C}"/>
                </c:ext>
              </c:extLst>
            </c:dLbl>
            <c:dLbl>
              <c:idx val="1"/>
              <c:layout>
                <c:manualLayout>
                  <c:x val="-4.5678955782646252E-3"/>
                  <c:y val="-0.10421399006598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1-44F3-82D5-0A790E7D9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50" b="0" i="0" u="none" strike="noStrike" kern="1200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パレート図!$B$7:$B$13</c:f>
              <c:strCache>
                <c:ptCount val="7"/>
                <c:pt idx="0">
                  <c:v>割れ</c:v>
                </c:pt>
                <c:pt idx="1">
                  <c:v>傷</c:v>
                </c:pt>
                <c:pt idx="2">
                  <c:v>汚れ</c:v>
                </c:pt>
                <c:pt idx="3">
                  <c:v>欠品</c:v>
                </c:pt>
                <c:pt idx="4">
                  <c:v>気泡</c:v>
                </c:pt>
                <c:pt idx="5">
                  <c:v>変形</c:v>
                </c:pt>
                <c:pt idx="6">
                  <c:v>その他</c:v>
                </c:pt>
              </c:strCache>
            </c:strRef>
          </c:cat>
          <c:val>
            <c:numRef>
              <c:f>パレート図!$E$6:$E$13</c:f>
              <c:numCache>
                <c:formatCode>0%</c:formatCode>
                <c:ptCount val="8"/>
                <c:pt idx="0">
                  <c:v>0</c:v>
                </c:pt>
                <c:pt idx="1">
                  <c:v>0.35175879396984927</c:v>
                </c:pt>
                <c:pt idx="2">
                  <c:v>0.61306532663316582</c:v>
                </c:pt>
                <c:pt idx="3">
                  <c:v>0.85929648241206025</c:v>
                </c:pt>
                <c:pt idx="4">
                  <c:v>0.89949748743718594</c:v>
                </c:pt>
                <c:pt idx="5">
                  <c:v>0.93969849246231152</c:v>
                </c:pt>
                <c:pt idx="6">
                  <c:v>0.96482412060301503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71-44F3-82D5-0A790E7D9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88080"/>
        <c:axId val="1582790992"/>
      </c:lineChart>
      <c:catAx>
        <c:axId val="1582798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582800560"/>
        <c:crosses val="autoZero"/>
        <c:auto val="1"/>
        <c:lblAlgn val="ctr"/>
        <c:lblOffset val="100"/>
        <c:noMultiLvlLbl val="0"/>
      </c:catAx>
      <c:valAx>
        <c:axId val="158280056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582798896"/>
        <c:crosses val="autoZero"/>
        <c:crossBetween val="between"/>
      </c:valAx>
      <c:valAx>
        <c:axId val="1582790992"/>
        <c:scaling>
          <c:orientation val="minMax"/>
          <c:max val="1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582788080"/>
        <c:crosses val="max"/>
        <c:crossBetween val="midCat"/>
        <c:majorUnit val="0.2"/>
      </c:valAx>
      <c:catAx>
        <c:axId val="1582788080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50" b="0" i="0" u="none" strike="noStrike" kern="1200" cap="all" baseline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r>
                  <a:rPr lang="ja-JP" altLang="en-US" sz="1050" b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個</a:t>
                </a:r>
                <a:r>
                  <a:rPr lang="en-US" sz="1050" b="0"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 </a:t>
                </a:r>
                <a:endParaRPr lang="vi-VN" sz="1050" b="0">
                  <a:solidFill>
                    <a:sysClr val="windowText" lastClr="000000"/>
                  </a:solidFill>
                  <a:ea typeface="ＭＳ 明朝" panose="02020609040205080304" pitchFamily="17" charset="-128"/>
                </a:endParaRPr>
              </a:p>
            </c:rich>
          </c:tx>
          <c:layout>
            <c:manualLayout>
              <c:xMode val="edge"/>
              <c:yMode val="edge"/>
              <c:x val="2.0169021893267997E-2"/>
              <c:y val="6.68502592457956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50" b="0" i="0" u="none" strike="noStrike" kern="1200" cap="all" baseline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one"/>
        <c:spPr>
          <a:solidFill>
            <a:schemeClr val="bg1"/>
          </a:solidFill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27909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648931883795468"/>
          <c:y val="0.36373615611170623"/>
          <c:w val="0.23444481351202776"/>
          <c:h val="0.22281256720640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ysClr val="windowText" lastClr="000000"/>
              </a:solidFill>
              <a:latin typeface="游明朝" panose="02020400000000000000" pitchFamily="18" charset="-128"/>
              <a:ea typeface="游明朝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>
      <a:solidFill>
        <a:sysClr val="windowText" lastClr="000000"/>
      </a:solidFill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19</xdr:row>
      <xdr:rowOff>85725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F568F5-04FF-4D2A-B316-8C29421D5861}"/>
            </a:ext>
          </a:extLst>
        </xdr:cNvPr>
        <xdr:cNvSpPr txBox="1"/>
      </xdr:nvSpPr>
      <xdr:spPr>
        <a:xfrm>
          <a:off x="4845050" y="475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941810</xdr:colOff>
      <xdr:row>29</xdr:row>
      <xdr:rowOff>158360</xdr:rowOff>
    </xdr:from>
    <xdr:to>
      <xdr:col>7</xdr:col>
      <xdr:colOff>488438</xdr:colOff>
      <xdr:row>46</xdr:row>
      <xdr:rowOff>3145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BAA55-4F7B-4AF4-90BF-D1E2234DA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119061</xdr:colOff>
      <xdr:row>16</xdr:row>
      <xdr:rowOff>172188</xdr:rowOff>
    </xdr:from>
    <xdr:to>
      <xdr:col>16</xdr:col>
      <xdr:colOff>3173</xdr:colOff>
      <xdr:row>18</xdr:row>
      <xdr:rowOff>172188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F1973190-EEA9-4CDC-805A-4F8502268309}"/>
            </a:ext>
          </a:extLst>
        </xdr:cNvPr>
        <xdr:cNvSpPr txBox="1"/>
      </xdr:nvSpPr>
      <xdr:spPr>
        <a:xfrm>
          <a:off x="8018461" y="4220313"/>
          <a:ext cx="4757737" cy="4191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V8\OneDrive\&#12487;&#12473;&#12463;&#12488;&#12483;&#12503;\QC&#12501;&#12449;&#12531;&#12479;&#12472;\&#12503;&#12525;&#12472;&#12455;&#12463;&#12488;\QC&#65299;&#21830;&#21697;\&#21830;&#21697;&#12486;&#12531;&#12503;&#12524;&#12540;&#12488;\&#12486;&#12531;&#12503;&#12524;&#12540;&#12488;_Diamond_made%20by%20QCFantasie.xlsx" TargetMode="External"/><Relationship Id="rId1" Type="http://schemas.openxmlformats.org/officeDocument/2006/relationships/externalLinkPath" Target="file:///C:\Users\LV8\OneDrive\&#12487;&#12473;&#12463;&#12488;&#12483;&#12503;\QC&#12501;&#12449;&#12531;&#12479;&#12472;\&#12503;&#12525;&#12472;&#12455;&#12463;&#12488;\QC&#65299;&#21830;&#21697;\&#21830;&#21697;&#12486;&#12531;&#12503;&#12524;&#12540;&#12488;\&#12486;&#12531;&#12503;&#12524;&#12540;&#12488;_Diamond_made%20by%20QCFantas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Bar-R管理図"/>
      <sheetName val="np管理図"/>
      <sheetName val="p管理図"/>
      <sheetName val="正規分布表"/>
      <sheetName val="正規分布図"/>
      <sheetName val="二項分布"/>
      <sheetName val="パレート図"/>
      <sheetName val="棒グラフ"/>
      <sheetName val="折れ線グラフ"/>
      <sheetName val="円グラフ"/>
      <sheetName val="帯グラフ"/>
      <sheetName val="レーダーチャート"/>
      <sheetName val="ガントチャート (2)"/>
      <sheetName val="ガントチャート"/>
      <sheetName val="特性要因図"/>
      <sheetName val="ヒストグラム"/>
      <sheetName val="層別"/>
      <sheetName val="点検用チェックシート"/>
      <sheetName val="記録用チェックシート"/>
      <sheetName val="散布図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 t="str">
            <v>不適合品数</v>
          </cell>
          <cell r="E5" t="str">
            <v>累積比率％</v>
          </cell>
        </row>
        <row r="6">
          <cell r="E6">
            <v>0</v>
          </cell>
        </row>
        <row r="7">
          <cell r="B7" t="str">
            <v>割れ</v>
          </cell>
          <cell r="C7">
            <v>70</v>
          </cell>
          <cell r="E7">
            <v>0.35175879396984927</v>
          </cell>
        </row>
        <row r="8">
          <cell r="B8" t="str">
            <v>傷</v>
          </cell>
          <cell r="C8">
            <v>52</v>
          </cell>
          <cell r="E8">
            <v>0.61306532663316582</v>
          </cell>
        </row>
        <row r="9">
          <cell r="B9" t="str">
            <v>汚れ</v>
          </cell>
          <cell r="C9">
            <v>49</v>
          </cell>
          <cell r="E9">
            <v>0.85929648241206025</v>
          </cell>
        </row>
        <row r="10">
          <cell r="B10" t="str">
            <v>欠品</v>
          </cell>
          <cell r="C10">
            <v>8</v>
          </cell>
          <cell r="E10">
            <v>0.89949748743718594</v>
          </cell>
        </row>
        <row r="11">
          <cell r="B11" t="str">
            <v>気泡</v>
          </cell>
          <cell r="C11">
            <v>8</v>
          </cell>
          <cell r="E11">
            <v>0.93969849246231152</v>
          </cell>
        </row>
        <row r="12">
          <cell r="B12" t="str">
            <v>変形</v>
          </cell>
          <cell r="C12">
            <v>5</v>
          </cell>
          <cell r="E12">
            <v>0.96482412060301503</v>
          </cell>
        </row>
        <row r="13">
          <cell r="B13" t="str">
            <v>その他</v>
          </cell>
          <cell r="C13">
            <v>7</v>
          </cell>
          <cell r="E13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B5C8-1A4E-43CF-8CB2-6E58FE39E7EB}">
  <dimension ref="B2:E40"/>
  <sheetViews>
    <sheetView tabSelected="1" view="pageBreakPreview" zoomScale="62" zoomScaleNormal="96" zoomScaleSheetLayoutView="62" workbookViewId="0">
      <selection activeCell="Z24" sqref="Z24"/>
    </sheetView>
  </sheetViews>
  <sheetFormatPr defaultRowHeight="22.5" x14ac:dyDescent="0.55000000000000004"/>
  <cols>
    <col min="1" max="1" width="1.58203125" style="3" customWidth="1"/>
    <col min="2" max="2" width="20.08203125" style="21" customWidth="1"/>
    <col min="3" max="3" width="17.58203125" style="2" customWidth="1"/>
    <col min="4" max="5" width="20.08203125" style="2" customWidth="1"/>
    <col min="6" max="16384" width="8.6640625" style="3"/>
  </cols>
  <sheetData>
    <row r="2" spans="2:5" ht="23.15" customHeight="1" x14ac:dyDescent="0.55000000000000004">
      <c r="B2" s="1" t="s">
        <v>0</v>
      </c>
    </row>
    <row r="4" spans="2:5" ht="27" customHeight="1" thickBot="1" x14ac:dyDescent="0.6">
      <c r="B4" s="4" t="s">
        <v>1</v>
      </c>
      <c r="C4" s="4"/>
      <c r="D4" s="4"/>
      <c r="E4" s="4"/>
    </row>
    <row r="5" spans="2:5" ht="34" customHeight="1" thickBot="1" x14ac:dyDescent="0.6">
      <c r="B5" s="5" t="s">
        <v>2</v>
      </c>
      <c r="C5" s="6" t="s">
        <v>3</v>
      </c>
      <c r="D5" s="6" t="s">
        <v>4</v>
      </c>
      <c r="E5" s="7" t="s">
        <v>5</v>
      </c>
    </row>
    <row r="6" spans="2:5" ht="18.649999999999999" customHeight="1" thickTop="1" x14ac:dyDescent="0.55000000000000004">
      <c r="B6" s="8" t="s">
        <v>6</v>
      </c>
      <c r="C6" s="9" t="s">
        <v>6</v>
      </c>
      <c r="D6" s="9" t="s">
        <v>6</v>
      </c>
      <c r="E6" s="10">
        <v>0</v>
      </c>
    </row>
    <row r="7" spans="2:5" ht="18.649999999999999" customHeight="1" x14ac:dyDescent="0.55000000000000004">
      <c r="B7" s="11" t="s">
        <v>7</v>
      </c>
      <c r="C7" s="12">
        <v>70</v>
      </c>
      <c r="D7" s="12">
        <f>C7</f>
        <v>70</v>
      </c>
      <c r="E7" s="13">
        <f>(D7/$C$14)</f>
        <v>0.35175879396984927</v>
      </c>
    </row>
    <row r="8" spans="2:5" ht="18.649999999999999" customHeight="1" x14ac:dyDescent="0.55000000000000004">
      <c r="B8" s="11" t="s">
        <v>8</v>
      </c>
      <c r="C8" s="12">
        <v>52</v>
      </c>
      <c r="D8" s="12">
        <f t="shared" ref="D8:D13" si="0">(D7+C8)</f>
        <v>122</v>
      </c>
      <c r="E8" s="13">
        <f t="shared" ref="E8:E13" si="1">(D8/$C$14)</f>
        <v>0.61306532663316582</v>
      </c>
    </row>
    <row r="9" spans="2:5" ht="18.649999999999999" customHeight="1" x14ac:dyDescent="0.55000000000000004">
      <c r="B9" s="11" t="s">
        <v>9</v>
      </c>
      <c r="C9" s="12">
        <v>49</v>
      </c>
      <c r="D9" s="12">
        <f t="shared" si="0"/>
        <v>171</v>
      </c>
      <c r="E9" s="13">
        <f t="shared" si="1"/>
        <v>0.85929648241206025</v>
      </c>
    </row>
    <row r="10" spans="2:5" ht="18.649999999999999" customHeight="1" x14ac:dyDescent="0.55000000000000004">
      <c r="B10" s="11" t="s">
        <v>10</v>
      </c>
      <c r="C10" s="12">
        <v>8</v>
      </c>
      <c r="D10" s="12">
        <f t="shared" si="0"/>
        <v>179</v>
      </c>
      <c r="E10" s="13">
        <f t="shared" si="1"/>
        <v>0.89949748743718594</v>
      </c>
    </row>
    <row r="11" spans="2:5" ht="18.649999999999999" customHeight="1" x14ac:dyDescent="0.55000000000000004">
      <c r="B11" s="11" t="s">
        <v>11</v>
      </c>
      <c r="C11" s="12">
        <v>8</v>
      </c>
      <c r="D11" s="12">
        <f t="shared" si="0"/>
        <v>187</v>
      </c>
      <c r="E11" s="13">
        <f t="shared" si="1"/>
        <v>0.93969849246231152</v>
      </c>
    </row>
    <row r="12" spans="2:5" ht="18.649999999999999" customHeight="1" x14ac:dyDescent="0.55000000000000004">
      <c r="B12" s="11" t="s">
        <v>12</v>
      </c>
      <c r="C12" s="12">
        <v>5</v>
      </c>
      <c r="D12" s="12">
        <f t="shared" si="0"/>
        <v>192</v>
      </c>
      <c r="E12" s="13">
        <f t="shared" si="1"/>
        <v>0.96482412060301503</v>
      </c>
    </row>
    <row r="13" spans="2:5" ht="18.649999999999999" customHeight="1" thickBot="1" x14ac:dyDescent="0.6">
      <c r="B13" s="14" t="s">
        <v>13</v>
      </c>
      <c r="C13" s="15">
        <v>7</v>
      </c>
      <c r="D13" s="15">
        <f t="shared" si="0"/>
        <v>199</v>
      </c>
      <c r="E13" s="16">
        <f t="shared" si="1"/>
        <v>1</v>
      </c>
    </row>
    <row r="14" spans="2:5" ht="18.649999999999999" customHeight="1" thickTop="1" thickBot="1" x14ac:dyDescent="0.6">
      <c r="B14" s="17" t="s">
        <v>14</v>
      </c>
      <c r="C14" s="18">
        <f>SUM(C7:C13)</f>
        <v>199</v>
      </c>
      <c r="D14" s="18">
        <v>68</v>
      </c>
      <c r="E14" s="19">
        <v>1</v>
      </c>
    </row>
    <row r="15" spans="2:5" ht="16.5" customHeight="1" x14ac:dyDescent="0.55000000000000004">
      <c r="B15" s="20"/>
      <c r="C15" s="20"/>
      <c r="D15" s="20"/>
      <c r="E15" s="20"/>
    </row>
    <row r="16" spans="2:5" ht="16.5" customHeight="1" x14ac:dyDescent="0.55000000000000004">
      <c r="B16" s="20"/>
      <c r="C16" s="20"/>
      <c r="D16" s="20"/>
      <c r="E16" s="20"/>
    </row>
    <row r="17" spans="2:5" ht="16.5" customHeight="1" x14ac:dyDescent="0.55000000000000004">
      <c r="B17" s="20"/>
      <c r="C17" s="20"/>
      <c r="D17" s="20"/>
      <c r="E17" s="20"/>
    </row>
    <row r="18" spans="2:5" ht="16.5" customHeight="1" x14ac:dyDescent="0.55000000000000004">
      <c r="B18" s="20"/>
      <c r="C18" s="20"/>
      <c r="D18" s="20"/>
      <c r="E18" s="20"/>
    </row>
    <row r="19" spans="2:5" ht="16.5" customHeight="1" x14ac:dyDescent="0.55000000000000004">
      <c r="B19" s="20"/>
      <c r="C19" s="20"/>
      <c r="D19" s="20"/>
      <c r="E19" s="20"/>
    </row>
    <row r="20" spans="2:5" ht="16.5" customHeight="1" x14ac:dyDescent="0.55000000000000004">
      <c r="B20" s="20"/>
      <c r="C20" s="20"/>
      <c r="D20" s="20"/>
      <c r="E20" s="20"/>
    </row>
    <row r="21" spans="2:5" ht="16.5" customHeight="1" x14ac:dyDescent="0.55000000000000004">
      <c r="B21" s="20"/>
      <c r="C21" s="20"/>
      <c r="D21" s="20"/>
      <c r="E21" s="20"/>
    </row>
    <row r="22" spans="2:5" ht="16.5" customHeight="1" x14ac:dyDescent="0.55000000000000004">
      <c r="B22" s="20"/>
      <c r="C22" s="20"/>
      <c r="D22" s="20"/>
      <c r="E22" s="20"/>
    </row>
    <row r="23" spans="2:5" ht="16.5" customHeight="1" x14ac:dyDescent="0.55000000000000004">
      <c r="B23" s="20"/>
      <c r="C23" s="20"/>
      <c r="D23" s="20"/>
      <c r="E23" s="20"/>
    </row>
    <row r="24" spans="2:5" ht="16.5" customHeight="1" x14ac:dyDescent="0.55000000000000004">
      <c r="B24" s="20"/>
      <c r="C24" s="20"/>
      <c r="D24" s="20"/>
      <c r="E24" s="20"/>
    </row>
    <row r="25" spans="2:5" ht="16.5" customHeight="1" x14ac:dyDescent="0.55000000000000004">
      <c r="B25" s="20"/>
      <c r="C25" s="20"/>
      <c r="D25" s="20"/>
      <c r="E25" s="20"/>
    </row>
    <row r="26" spans="2:5" ht="16.5" customHeight="1" x14ac:dyDescent="0.55000000000000004">
      <c r="B26" s="20"/>
      <c r="C26" s="20"/>
      <c r="D26" s="20"/>
      <c r="E26" s="20"/>
    </row>
    <row r="27" spans="2:5" ht="16.5" customHeight="1" x14ac:dyDescent="0.55000000000000004">
      <c r="B27" s="20"/>
      <c r="C27" s="20"/>
      <c r="D27" s="20"/>
      <c r="E27" s="20"/>
    </row>
    <row r="28" spans="2:5" ht="16.5" customHeight="1" x14ac:dyDescent="0.55000000000000004">
      <c r="B28" s="20"/>
      <c r="C28" s="20"/>
      <c r="D28" s="20"/>
      <c r="E28" s="20"/>
    </row>
    <row r="29" spans="2:5" ht="16.5" customHeight="1" x14ac:dyDescent="0.55000000000000004">
      <c r="B29" s="20"/>
      <c r="C29" s="20"/>
      <c r="D29" s="20"/>
      <c r="E29" s="20"/>
    </row>
    <row r="30" spans="2:5" ht="16.5" customHeight="1" x14ac:dyDescent="0.55000000000000004">
      <c r="B30" s="20"/>
      <c r="C30" s="20"/>
      <c r="D30" s="20"/>
      <c r="E30" s="20"/>
    </row>
    <row r="31" spans="2:5" ht="16.5" customHeight="1" x14ac:dyDescent="0.55000000000000004">
      <c r="B31" s="20"/>
      <c r="C31" s="20"/>
      <c r="D31" s="20"/>
      <c r="E31" s="20"/>
    </row>
    <row r="32" spans="2:5" ht="16.5" customHeight="1" x14ac:dyDescent="0.55000000000000004">
      <c r="B32" s="20"/>
      <c r="C32" s="20"/>
      <c r="D32" s="20"/>
      <c r="E32" s="20"/>
    </row>
    <row r="33" spans="2:5" ht="16.5" customHeight="1" x14ac:dyDescent="0.55000000000000004">
      <c r="B33" s="20"/>
      <c r="C33" s="20"/>
      <c r="D33" s="20"/>
      <c r="E33" s="20"/>
    </row>
    <row r="34" spans="2:5" ht="16.5" customHeight="1" x14ac:dyDescent="0.55000000000000004">
      <c r="B34" s="20"/>
      <c r="C34" s="20"/>
      <c r="D34" s="20"/>
      <c r="E34" s="20"/>
    </row>
    <row r="35" spans="2:5" ht="16.5" customHeight="1" x14ac:dyDescent="0.55000000000000004">
      <c r="B35" s="20"/>
      <c r="C35" s="20"/>
      <c r="D35" s="20"/>
      <c r="E35" s="20"/>
    </row>
    <row r="36" spans="2:5" ht="16.5" customHeight="1" x14ac:dyDescent="0.55000000000000004">
      <c r="B36" s="20"/>
      <c r="C36" s="20"/>
      <c r="D36" s="20"/>
      <c r="E36" s="20"/>
    </row>
    <row r="37" spans="2:5" ht="16.5" customHeight="1" x14ac:dyDescent="0.55000000000000004">
      <c r="B37" s="20"/>
      <c r="C37" s="20"/>
      <c r="D37" s="20"/>
      <c r="E37" s="20"/>
    </row>
    <row r="38" spans="2:5" ht="16.5" customHeight="1" x14ac:dyDescent="0.55000000000000004">
      <c r="B38" s="20"/>
      <c r="C38" s="20"/>
      <c r="D38" s="20"/>
      <c r="E38" s="20"/>
    </row>
    <row r="39" spans="2:5" ht="16.5" customHeight="1" x14ac:dyDescent="0.55000000000000004">
      <c r="B39" s="20"/>
      <c r="C39" s="20"/>
      <c r="D39" s="20"/>
      <c r="E39" s="20"/>
    </row>
    <row r="40" spans="2:5" ht="16.5" customHeight="1" x14ac:dyDescent="0.55000000000000004">
      <c r="B40" s="20"/>
      <c r="C40" s="20"/>
      <c r="D40" s="20"/>
      <c r="E40" s="20"/>
    </row>
  </sheetData>
  <autoFilter ref="B5:D14" xr:uid="{00000000-0009-0000-0000-000000000000}">
    <sortState xmlns:xlrd2="http://schemas.microsoft.com/office/spreadsheetml/2017/richdata2" caseSensitive="1" ref="B2:F9">
      <sortCondition descending="1" ref="C2:C9"/>
    </sortState>
  </autoFilter>
  <mergeCells count="1">
    <mergeCell ref="B4:E4"/>
  </mergeCells>
  <phoneticPr fontId="3"/>
  <pageMargins left="1" right="1" top="1" bottom="1" header="0.5" footer="0.5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パレート図</vt:lpstr>
      <vt:lpstr>パレート図!Print_Area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HONG MINH</dc:creator>
  <cp:lastModifiedBy>MAI HONG MINH</cp:lastModifiedBy>
  <dcterms:created xsi:type="dcterms:W3CDTF">2024-12-22T09:16:57Z</dcterms:created>
  <dcterms:modified xsi:type="dcterms:W3CDTF">2024-12-22T09:17:13Z</dcterms:modified>
</cp:coreProperties>
</file>